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'Plan1'!$A$1:$I$38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<sst xmlns="http://schemas.openxmlformats.org/spreadsheetml/2006/main" count="81" uniqueCount="49">
  <si>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</si>
  <si>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</si>
  <si>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</si>
  <si>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</si>
  <si>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</si>
  <si>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</si>
  <si>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</si>
  <si>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</si>
  <si>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</si>
  <si>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</si>
  <si>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</si>
  <si>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</si>
  <si>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</si>
  <si>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</si>
  <si>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0043/0001-2017</t>
  </si>
  <si>
    <t>MAQUINA VULCANIZADORA DE PNEU 110V/220V - UNIDADE - 16115: MAQUINA VULCANIZADORA DE PNEU 110V/220V</t>
  </si>
  <si>
    <t>UNIDADE</t>
  </si>
  <si>
    <t>MOTO ESMERIL 110V GRAND - UNIDADE - 16116: MOTO ESMERIL 110V GRAND</t>
  </si>
  <si>
    <t>MAQUINA VULCANIZADORA DE CAMARA 110V/220V - UNIDADE - 16117: MAQUINA VULCANIZADORA DE CAMARA 110V/220V</t>
  </si>
  <si>
    <t>MAQUINA DESPARAFUSADEIRA DE IMPACTO KS -79 CAMINHÃO SHALPPER - UNIDADE - 16118: MAQUINA DESPARAFUSADEIRA DE IMPACTO KS -79 CAMINHÃO SHALPPER</t>
  </si>
  <si>
    <t>MACACO HIDRÁULICO 20 TON. - UNIDADE - 16119: MACACO HIDRÁULICO 20 TON.</t>
  </si>
  <si>
    <t>MANGUEIRA DE AR 1/2MEIA - METRO - 16120: MANGUEIRA DE AR 1/2MEIA</t>
  </si>
  <si>
    <t>METRO</t>
  </si>
  <si>
    <t>MANGUEIRA DE AR 5/16 - METRO - 16121: MANGUEIRA DE AR 5/16</t>
  </si>
  <si>
    <t>ESPIGÃO DE COM ESCAM E ROSCA MACHO 1/2 - UNIDADE - 16122: ESPIGÃO DE COM ESCAM E ROSCA MACHO 1/2</t>
  </si>
  <si>
    <t>FILTRO DE AR. - UNIDADE - 16123: FILTRO DE AR.</t>
  </si>
  <si>
    <t>ESPIGÃO DE ROSCA E ESC 5/16. - UNIDADE - 16146: ESPIGÃO DE ROSCA E ESC 5/16.</t>
  </si>
  <si>
    <t>ABRAÇADEIRA 13M - UNIDADE - 16125: ABRAÇADEIRA 13M</t>
  </si>
  <si>
    <t>BOMBA LUBRIFICANTE DE GRAXA - UNIDADE - 16126: BOMBA LUBRIFICANTE DE GRAXA</t>
  </si>
  <si>
    <t>MARRETA CUNHA - UNIDADE - 16127: MARRETA CUNHA</t>
  </si>
  <si>
    <t>COLA QUENTE - UNIDADE - 16128: COLA QUENTE</t>
  </si>
  <si>
    <t>COLA FRIA - UNIDADE - 16129: COLA FRIA</t>
  </si>
  <si>
    <t>MANCHÃO MLB-2 - UNIDADE - 16130: MANCHÃO MLB-2</t>
  </si>
  <si>
    <t>MANCHÃO MLB-4 - UNIDADE - 16131: MANCHÃO MLB-4</t>
  </si>
  <si>
    <t>MANCHÃO MR-42 - UNIDADE - 16132: MANCHÃO MR-42</t>
  </si>
  <si>
    <t>MANCHÃO MLB-8 - UNIDADE - 16133: MANCHÃO MLB-8</t>
  </si>
  <si>
    <t>PINO ENGATE 5/16 - UNIDADE - 16134: PINO ENGATE 5/16</t>
  </si>
  <si>
    <t>ENGATE RÁPIDO DE 1/4 - UNIDADE - 16135: ENGATE RÁPIDO DE 1/4</t>
  </si>
  <si>
    <t>ENGATE RÁPIDO DE 1/2 - UNIDADE - 16136: ENGATE RÁPIDO DE 1/2</t>
  </si>
  <si>
    <t>VULCANITE - UNIDADE - 16137: VULCANITE</t>
  </si>
  <si>
    <t>BICO DUPLO - UNIDADE - 16138: BICO DUPLO</t>
  </si>
  <si>
    <t>CALIBRADOR 150L - UNIDADE - 16139: CALIBRADOR 150L</t>
  </si>
  <si>
    <t>BICO PARA RODA ARO 13/14 - UNIDADE - 16140: BICO PARA RODA ARO 13/14</t>
  </si>
  <si>
    <t>VASELINA. - UNIDADE - 16141: VASELINA.</t>
  </si>
  <si>
    <t>ESMERILHADEIRA PNEUMÁTICA - UNIDADE - 16142: ESMERILHADEIRA PNEUMÁTICA</t>
  </si>
  <si>
    <t>REPARO R-04 - UNIDADE - 16143: REPARO R-04</t>
  </si>
  <si>
    <t>REPARO R-01 - UNIDADE - 16144: REPARO R-01</t>
  </si>
  <si>
    <t>DESLOCADOR MANUAL - UNIDADE - 16145: DESLOCADOR MANUAL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</si>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</sst>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16115</v>
      </c>
      <c r="C7" s="1">
        <v>1</v>
      </c>
      <c r="D7" s="1" t="s">
        <v>15</v>
      </c>
      <c r="E7" s="1" t="s">
        <v>16</v>
      </c>
      <c r="F7" s="5">
        <v>1</v>
      </c>
      <c r="G7" s="6"/>
      <c r="H7" s="5">
        <f>SUM(F7*G7)</f>
        <v>0</v>
      </c>
      <c r="I7" s="7"/>
    </row>
    <row r="8" spans="1:9" ht="15">
      <c r="A8" s="1">
        <v>2</v>
      </c>
      <c r="B8" s="1">
        <v>16116</v>
      </c>
      <c r="C8" s="1">
        <v>2</v>
      </c>
      <c r="D8" s="1" t="s">
        <v>17</v>
      </c>
      <c r="E8" s="1" t="s">
        <v>16</v>
      </c>
      <c r="F8" s="5">
        <v>1</v>
      </c>
      <c r="G8" s="6"/>
      <c r="H8" s="5">
        <f>SUM(F8*G8)</f>
        <v>0</v>
      </c>
      <c r="I8" s="7"/>
    </row>
    <row r="9" spans="1:9" ht="15">
      <c r="A9" s="1">
        <v>3</v>
      </c>
      <c r="B9" s="1">
        <v>16117</v>
      </c>
      <c r="C9" s="1">
        <v>3</v>
      </c>
      <c r="D9" s="1" t="s">
        <v>18</v>
      </c>
      <c r="E9" s="1" t="s">
        <v>16</v>
      </c>
      <c r="F9" s="5">
        <v>1</v>
      </c>
      <c r="G9" s="6"/>
      <c r="H9" s="5">
        <f>SUM(F9*G9)</f>
        <v>0</v>
      </c>
      <c r="I9" s="7"/>
    </row>
    <row r="10" spans="1:9" ht="15">
      <c r="A10" s="1">
        <v>4</v>
      </c>
      <c r="B10" s="1">
        <v>16118</v>
      </c>
      <c r="C10" s="1">
        <v>4</v>
      </c>
      <c r="D10" s="1" t="s">
        <v>19</v>
      </c>
      <c r="E10" s="1" t="s">
        <v>16</v>
      </c>
      <c r="F10" s="5">
        <v>1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16119</v>
      </c>
      <c r="C11" s="1">
        <v>5</v>
      </c>
      <c r="D11" s="1" t="s">
        <v>20</v>
      </c>
      <c r="E11" s="1" t="s">
        <v>16</v>
      </c>
      <c r="F11" s="5">
        <v>1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16120</v>
      </c>
      <c r="C12" s="1">
        <v>6</v>
      </c>
      <c r="D12" s="1" t="s">
        <v>21</v>
      </c>
      <c r="E12" s="1" t="s">
        <v>22</v>
      </c>
      <c r="F12" s="5">
        <v>20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16121</v>
      </c>
      <c r="C13" s="1">
        <v>7</v>
      </c>
      <c r="D13" s="1" t="s">
        <v>23</v>
      </c>
      <c r="E13" s="1" t="s">
        <v>22</v>
      </c>
      <c r="F13" s="5">
        <v>20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16122</v>
      </c>
      <c r="C14" s="1">
        <v>8</v>
      </c>
      <c r="D14" s="1" t="s">
        <v>24</v>
      </c>
      <c r="E14" s="1" t="s">
        <v>16</v>
      </c>
      <c r="F14" s="5">
        <v>3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16123</v>
      </c>
      <c r="C15" s="1">
        <v>9</v>
      </c>
      <c r="D15" s="1" t="s">
        <v>25</v>
      </c>
      <c r="E15" s="1" t="s">
        <v>16</v>
      </c>
      <c r="F15" s="5">
        <v>1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16146</v>
      </c>
      <c r="C16" s="1">
        <v>10</v>
      </c>
      <c r="D16" s="1" t="s">
        <v>26</v>
      </c>
      <c r="E16" s="1" t="s">
        <v>16</v>
      </c>
      <c r="F16" s="5">
        <v>6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16125</v>
      </c>
      <c r="C17" s="1">
        <v>11</v>
      </c>
      <c r="D17" s="1" t="s">
        <v>27</v>
      </c>
      <c r="E17" s="1" t="s">
        <v>16</v>
      </c>
      <c r="F17" s="5">
        <v>10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16126</v>
      </c>
      <c r="C18" s="1">
        <v>12</v>
      </c>
      <c r="D18" s="1" t="s">
        <v>28</v>
      </c>
      <c r="E18" s="1" t="s">
        <v>16</v>
      </c>
      <c r="F18" s="5">
        <v>1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16127</v>
      </c>
      <c r="C19" s="1">
        <v>13</v>
      </c>
      <c r="D19" s="1" t="s">
        <v>29</v>
      </c>
      <c r="E19" s="1" t="s">
        <v>16</v>
      </c>
      <c r="F19" s="5">
        <v>1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16128</v>
      </c>
      <c r="C20" s="1">
        <v>14</v>
      </c>
      <c r="D20" s="1" t="s">
        <v>30</v>
      </c>
      <c r="E20" s="1" t="s">
        <v>16</v>
      </c>
      <c r="F20" s="5">
        <v>15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16129</v>
      </c>
      <c r="C21" s="1">
        <v>15</v>
      </c>
      <c r="D21" s="1" t="s">
        <v>31</v>
      </c>
      <c r="E21" s="1" t="s">
        <v>16</v>
      </c>
      <c r="F21" s="5">
        <v>15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16130</v>
      </c>
      <c r="C22" s="1">
        <v>16</v>
      </c>
      <c r="D22" s="1" t="s">
        <v>32</v>
      </c>
      <c r="E22" s="1" t="s">
        <v>16</v>
      </c>
      <c r="F22" s="5">
        <v>40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16131</v>
      </c>
      <c r="C23" s="1">
        <v>17</v>
      </c>
      <c r="D23" s="1" t="s">
        <v>33</v>
      </c>
      <c r="E23" s="1" t="s">
        <v>16</v>
      </c>
      <c r="F23" s="5">
        <v>40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16132</v>
      </c>
      <c r="C24" s="1">
        <v>18</v>
      </c>
      <c r="D24" s="1" t="s">
        <v>34</v>
      </c>
      <c r="E24" s="1" t="s">
        <v>16</v>
      </c>
      <c r="F24" s="5">
        <v>20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16133</v>
      </c>
      <c r="C25" s="1">
        <v>19</v>
      </c>
      <c r="D25" s="1" t="s">
        <v>35</v>
      </c>
      <c r="E25" s="1" t="s">
        <v>16</v>
      </c>
      <c r="F25" s="5">
        <v>20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16134</v>
      </c>
      <c r="C26" s="1">
        <v>20</v>
      </c>
      <c r="D26" s="1" t="s">
        <v>36</v>
      </c>
      <c r="E26" s="1" t="s">
        <v>16</v>
      </c>
      <c r="F26" s="5">
        <v>5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16135</v>
      </c>
      <c r="C27" s="1">
        <v>21</v>
      </c>
      <c r="D27" s="1" t="s">
        <v>37</v>
      </c>
      <c r="E27" s="1" t="s">
        <v>16</v>
      </c>
      <c r="F27" s="5">
        <v>3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16136</v>
      </c>
      <c r="C28" s="1">
        <v>22</v>
      </c>
      <c r="D28" s="1" t="s">
        <v>38</v>
      </c>
      <c r="E28" s="1" t="s">
        <v>16</v>
      </c>
      <c r="F28" s="5">
        <v>2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16137</v>
      </c>
      <c r="C29" s="1">
        <v>23</v>
      </c>
      <c r="D29" s="1" t="s">
        <v>39</v>
      </c>
      <c r="E29" s="1" t="s">
        <v>16</v>
      </c>
      <c r="F29" s="5">
        <v>5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16138</v>
      </c>
      <c r="C30" s="1">
        <v>24</v>
      </c>
      <c r="D30" s="1" t="s">
        <v>40</v>
      </c>
      <c r="E30" s="1" t="s">
        <v>16</v>
      </c>
      <c r="F30" s="5">
        <v>2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16139</v>
      </c>
      <c r="C31" s="1">
        <v>25</v>
      </c>
      <c r="D31" s="1" t="s">
        <v>41</v>
      </c>
      <c r="E31" s="1" t="s">
        <v>16</v>
      </c>
      <c r="F31" s="5">
        <v>2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16140</v>
      </c>
      <c r="C32" s="1">
        <v>26</v>
      </c>
      <c r="D32" s="1" t="s">
        <v>42</v>
      </c>
      <c r="E32" s="1" t="s">
        <v>16</v>
      </c>
      <c r="F32" s="5">
        <v>100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16141</v>
      </c>
      <c r="C33" s="1">
        <v>27</v>
      </c>
      <c r="D33" s="1" t="s">
        <v>43</v>
      </c>
      <c r="E33" s="1" t="s">
        <v>16</v>
      </c>
      <c r="F33" s="5">
        <v>10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16142</v>
      </c>
      <c r="C34" s="1">
        <v>28</v>
      </c>
      <c r="D34" s="1" t="s">
        <v>44</v>
      </c>
      <c r="E34" s="1" t="s">
        <v>16</v>
      </c>
      <c r="F34" s="5">
        <v>1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16143</v>
      </c>
      <c r="C35" s="1">
        <v>29</v>
      </c>
      <c r="D35" s="1" t="s">
        <v>45</v>
      </c>
      <c r="E35" s="1" t="s">
        <v>16</v>
      </c>
      <c r="F35" s="5">
        <v>5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16144</v>
      </c>
      <c r="C36" s="1">
        <v>30</v>
      </c>
      <c r="D36" s="1" t="s">
        <v>46</v>
      </c>
      <c r="E36" s="1" t="s">
        <v>16</v>
      </c>
      <c r="F36" s="5">
        <v>5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16145</v>
      </c>
      <c r="C37" s="1">
        <v>31</v>
      </c>
      <c r="D37" s="1" t="s">
        <v>47</v>
      </c>
      <c r="E37" s="1" t="s">
        <v>16</v>
      </c>
      <c r="F37" s="5">
        <v>1</v>
      </c>
      <c r="G37" s="6"/>
      <c r="H37" s="5">
        <f>SUM(F37*G37)</f>
        <v>0</v>
      </c>
      <c r="I37" s="7"/>
    </row>
    <row r="38" spans="1:9" ht="15">
      <c r="A38" s="9"/>
      <c r="B38" s="9"/>
      <c r="C38" s="9" t="s">
        <v>48</v>
      </c>
      <c r="D38" s="9"/>
      <c r="E38" s="9"/>
      <c r="F38" s="9"/>
      <c r="G38" s="9"/>
      <c r="H38" s="3">
        <f>SUM(H7:H37)</f>
        <v>0</v>
      </c>
      <c r="I38" s="9"/>
    </row>
    <row r="39" spans="6:9" ht="15">
      <c r="F39" s="5"/>
      <c r="G39" s="6"/>
      <c r="H39" s="5">
        <f>SUM(F39*G39)</f>
        <v>0</v>
      </c>
      <c r="I39" s="7"/>
    </row>
    <row r="40" spans="6:9" ht="15">
      <c r="F40" s="5"/>
      <c r="G40" s="6"/>
      <c r="H40" s="5">
        <f>SUM(F40*G40)</f>
        <v>0</v>
      </c>
      <c r="I40" s="7"/>
    </row>
    <row r="41" spans="6:9" ht="15">
      <c r="F41" s="5"/>
      <c r="G41" s="6"/>
      <c r="H41" s="5">
        <f>SUM(F41*G41)</f>
        <v>0</v>
      </c>
      <c r="I41" s="7"/>
    </row>
    <row r="42" spans="6:9" ht="15">
      <c r="F42" s="5"/>
      <c r="G42" s="6"/>
      <c r="H42" s="5">
        <f>SUM(F42*G42)</f>
        <v>0</v>
      </c>
      <c r="I42" s="7"/>
    </row>
    <row r="43" spans="6:9" ht="15">
      <c r="F43" s="5"/>
      <c r="G43" s="6"/>
      <c r="H43" s="5">
        <f>SUM(F43*G43)</f>
        <v>0</v>
      </c>
      <c r="I43" s="7"/>
    </row>
    <row r="44" spans="6:9" ht="15">
      <c r="F44" s="5"/>
      <c r="G44" s="6"/>
      <c r="H44" s="5">
        <f>SUM(F44*G44)</f>
        <v>0</v>
      </c>
      <c r="I44" s="7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38:G38"/>
    <mergeCell ref="H38:I38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